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9. Servicios Funerarios\"/>
    </mc:Choice>
  </mc:AlternateContent>
  <bookViews>
    <workbookView xWindow="0" yWindow="0" windowWidth="24000" windowHeight="9735"/>
  </bookViews>
  <sheets>
    <sheet name="9.3_2019" sheetId="1" r:id="rId1"/>
  </sheets>
  <definedNames>
    <definedName name="_xlnm.Print_Area" localSheetId="0">'9.3_2019'!$A$1:$G$54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B16" i="1"/>
  <c r="C16" i="1"/>
  <c r="D16" i="1"/>
  <c r="E16" i="1"/>
  <c r="E25" i="1"/>
  <c r="D25" i="1"/>
  <c r="C25" i="1"/>
  <c r="B25" i="1"/>
  <c r="G25" i="1"/>
  <c r="G13" i="1" l="1"/>
  <c r="F25" i="1"/>
  <c r="F16" i="1"/>
  <c r="F13" i="1" l="1"/>
  <c r="C13" i="1"/>
  <c r="B13" i="1"/>
  <c r="D13" i="1"/>
  <c r="E13" i="1"/>
</calcChain>
</file>

<file path=xl/sharedStrings.xml><?xml version="1.0" encoding="utf-8"?>
<sst xmlns="http://schemas.openxmlformats.org/spreadsheetml/2006/main" count="20" uniqueCount="19">
  <si>
    <t>Total</t>
  </si>
  <si>
    <t>Ciudad de México</t>
  </si>
  <si>
    <t>Estados</t>
  </si>
  <si>
    <t>Velatorio</t>
  </si>
  <si>
    <t>Inhumaciones</t>
  </si>
  <si>
    <t>Solidaridad (Shultz)</t>
  </si>
  <si>
    <t>Tlalpan (San Fernando)</t>
  </si>
  <si>
    <t>Revolución</t>
  </si>
  <si>
    <t>Alianza Popular (Jalisco)</t>
  </si>
  <si>
    <t>Parque Memorial (México)</t>
  </si>
  <si>
    <t>Toluca (México)</t>
  </si>
  <si>
    <t>Monterrey (Nuevo León)</t>
  </si>
  <si>
    <t>Cremaciones Realizadas</t>
  </si>
  <si>
    <t>Traslados Foráneos</t>
  </si>
  <si>
    <t>Traslados Metropolitanos</t>
  </si>
  <si>
    <t>9.3 Servicios Funerarios Otorgados en los Velatorios del Instituto</t>
  </si>
  <si>
    <t>Anuario Estadístico 2019</t>
  </si>
  <si>
    <t>Otros 1/</t>
  </si>
  <si>
    <t>1/ Se consideran Servicios Especiales (fosas) y los Servicios Adicionales (Capilla extra, noche adicional, gaveta, embalsamado), conforme al artículo 12, Fracciones II y III del Reglamento de Servicios Funerarios del ISSSTE.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</si>
</sst>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2"/>
      <name val="Montserrat"/>
    </font>
    <font>
      <sz val="11"/>
      <name val="Montserrat"/>
    </font>
    <font>
      <b/>
      <sz val="11"/>
      <name val="Montserrat"/>
    </font>
    <font>
      <b/>
      <sz val="14"/>
      <name val="Montserrat"/>
    </font>
    <font>
      <sz val="10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4" fillId="2" borderId="0" xfId="3" applyFont="1" applyFill="1" applyAlignment="1" applyProtection="1">
      <alignment horizontal="left"/>
    </xf>
    <xf numFmtId="164" fontId="4" fillId="2" borderId="0" xfId="3" applyNumberFormat="1" applyFont="1" applyFill="1" applyAlignment="1" applyProtection="1">
      <alignment horizontal="center"/>
    </xf>
    <xf numFmtId="164" fontId="4" fillId="2" borderId="0" xfId="2" applyNumberFormat="1" applyFont="1" applyFill="1" applyAlignment="1" applyProtection="1">
      <alignment horizontal="right"/>
    </xf>
    <xf numFmtId="0" fontId="4" fillId="2" borderId="0" xfId="3" applyFont="1" applyFill="1"/>
    <xf numFmtId="164" fontId="4" fillId="2" borderId="0" xfId="3" applyNumberFormat="1" applyFont="1" applyFill="1" applyProtection="1"/>
    <xf numFmtId="0" fontId="3" fillId="2" borderId="0" xfId="3" applyFont="1" applyFill="1"/>
    <xf numFmtId="164" fontId="3" fillId="2" borderId="0" xfId="3" applyNumberFormat="1" applyFont="1" applyFill="1" applyAlignment="1" applyProtection="1">
      <alignment horizontal="center"/>
    </xf>
    <xf numFmtId="164" fontId="3" fillId="2" borderId="0" xfId="3" applyNumberFormat="1" applyFont="1" applyFill="1" applyProtection="1"/>
    <xf numFmtId="0" fontId="3" fillId="2" borderId="0" xfId="3" applyFont="1" applyFill="1" applyAlignment="1" applyProtection="1">
      <alignment horizontal="left"/>
    </xf>
    <xf numFmtId="164" fontId="3" fillId="2" borderId="0" xfId="3" applyNumberFormat="1" applyFont="1" applyFill="1" applyAlignment="1" applyProtection="1">
      <alignment horizontal="right"/>
    </xf>
    <xf numFmtId="0" fontId="3" fillId="2" borderId="0" xfId="3" applyFont="1" applyFill="1" applyAlignment="1">
      <alignment horizontal="center"/>
    </xf>
    <xf numFmtId="0" fontId="3" fillId="2" borderId="0" xfId="3" applyFont="1" applyFill="1" applyAlignment="1">
      <alignment horizontal="right"/>
    </xf>
    <xf numFmtId="0" fontId="2" fillId="0" borderId="2" xfId="3" applyFont="1" applyBorder="1" applyAlignment="1" applyProtection="1">
      <alignment horizontal="center" vertical="center"/>
    </xf>
    <xf numFmtId="0" fontId="2" fillId="0" borderId="2" xfId="3" applyFont="1" applyBorder="1" applyAlignment="1" applyProtection="1">
      <alignment horizontal="center" vertical="center" wrapText="1"/>
    </xf>
    <xf numFmtId="164" fontId="4" fillId="2" borderId="0" xfId="3" applyNumberFormat="1" applyFont="1" applyFill="1" applyAlignment="1" applyProtection="1"/>
    <xf numFmtId="164" fontId="4" fillId="2" borderId="0" xfId="2" applyNumberFormat="1" applyFont="1" applyFill="1" applyAlignment="1" applyProtection="1">
      <alignment horizontal="center"/>
    </xf>
    <xf numFmtId="0" fontId="5" fillId="0" borderId="0" xfId="1" applyFont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2" fillId="0" borderId="0" xfId="3" applyFont="1" applyAlignment="1" applyProtection="1">
      <alignment horizontal="right"/>
    </xf>
    <xf numFmtId="0" fontId="6" fillId="0" borderId="0" xfId="3" applyFont="1"/>
    <xf numFmtId="0" fontId="6" fillId="0" borderId="0" xfId="3" applyFont="1" applyBorder="1"/>
    <xf numFmtId="0" fontId="2" fillId="0" borderId="0" xfId="3" applyFont="1" applyBorder="1" applyAlignment="1" applyProtection="1"/>
    <xf numFmtId="0" fontId="2" fillId="0" borderId="0" xfId="3" applyFont="1"/>
    <xf numFmtId="0" fontId="2" fillId="0" borderId="0" xfId="3" applyFont="1" applyBorder="1"/>
    <xf numFmtId="0" fontId="7" fillId="0" borderId="0" xfId="1" applyFont="1" applyAlignment="1" applyProtection="1"/>
    <xf numFmtId="0" fontId="6" fillId="0" borderId="1" xfId="3" applyFont="1" applyBorder="1" applyAlignment="1" applyProtection="1">
      <alignment horizontal="left"/>
    </xf>
    <xf numFmtId="0" fontId="6" fillId="0" borderId="1" xfId="3" applyFont="1" applyBorder="1"/>
    <xf numFmtId="0" fontId="6" fillId="2" borderId="0" xfId="3" applyFont="1" applyFill="1" applyBorder="1"/>
    <xf numFmtId="0" fontId="6" fillId="2" borderId="0" xfId="3" applyFont="1" applyFill="1"/>
    <xf numFmtId="164" fontId="6" fillId="2" borderId="0" xfId="3" applyNumberFormat="1" applyFont="1" applyFill="1" applyProtection="1"/>
    <xf numFmtId="164" fontId="6" fillId="2" borderId="0" xfId="3" applyNumberFormat="1" applyFont="1" applyFill="1" applyBorder="1" applyProtection="1"/>
    <xf numFmtId="0" fontId="6" fillId="0" borderId="0" xfId="3" applyFont="1" applyAlignment="1" applyProtection="1">
      <alignment horizontal="left"/>
    </xf>
    <xf numFmtId="164" fontId="6" fillId="0" borderId="0" xfId="3" applyNumberFormat="1" applyFont="1" applyProtection="1"/>
    <xf numFmtId="0" fontId="6" fillId="2" borderId="1" xfId="3" applyFont="1" applyFill="1" applyBorder="1" applyAlignment="1">
      <alignment horizontal="left" wrapText="1"/>
    </xf>
  </cellXfs>
  <cellStyles count="4">
    <cellStyle name="Normal" xfId="0" builtinId="0"/>
    <cellStyle name="Normal_ANUARIO ESTADÍSTICO CUADRO 10  3 AÑO 2006 TALLERES DE HIDROPONIA SOCIALES" xfId="1"/>
    <cellStyle name="Normal_CUADRO 9 2 AÑO 2006" xfId="2"/>
    <cellStyle name="Normal_CUADRO 9 3 AÑO 200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1085850</xdr:colOff>
      <xdr:row>0</xdr:row>
      <xdr:rowOff>0</xdr:rowOff>
    </xdr:from>
    <xdr:to>
      <xdr:col>6</xdr:col>
      <xdr:colOff>1476375</xdr:colOff>
      <xdr:row>3</xdr:row>
      <xdr:rowOff>165219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0"/>
          <a:ext cx="2038350" cy="8795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2057399</xdr:colOff>
      <xdr:row>3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7399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tabSelected="1" topLeftCell="A4" zoomScale="85" zoomScaleNormal="85" workbookViewId="0">
      <selection activeCell="B13" sqref="B13:G13"/>
    </sheetView>
  </sheetViews>
  <sheetFormatPr baseColWidth="10" defaultColWidth="13.28515625" defaultRowHeight="15" x14ac:dyDescent="0.3"/>
  <cols>
    <col min="1" max="1" width="40.28515625" style="20" customWidth="1"/>
    <col min="2" max="7" width="24.7109375" style="20" customWidth="1"/>
    <col min="8" max="8" width="13.28515625" style="21"/>
    <col min="9" max="255" width="13.28515625" style="20"/>
    <col min="256" max="256" width="1.85546875" style="20" customWidth="1"/>
    <col min="257" max="257" width="37.28515625" style="20" customWidth="1"/>
    <col min="258" max="263" width="20.140625" style="20" customWidth="1"/>
    <col min="264" max="511" width="13.28515625" style="20"/>
    <col min="512" max="512" width="1.85546875" style="20" customWidth="1"/>
    <col min="513" max="513" width="37.28515625" style="20" customWidth="1"/>
    <col min="514" max="519" width="20.140625" style="20" customWidth="1"/>
    <col min="520" max="767" width="13.28515625" style="20"/>
    <col min="768" max="768" width="1.85546875" style="20" customWidth="1"/>
    <col min="769" max="769" width="37.28515625" style="20" customWidth="1"/>
    <col min="770" max="775" width="20.140625" style="20" customWidth="1"/>
    <col min="776" max="1023" width="13.28515625" style="20"/>
    <col min="1024" max="1024" width="1.85546875" style="20" customWidth="1"/>
    <col min="1025" max="1025" width="37.28515625" style="20" customWidth="1"/>
    <col min="1026" max="1031" width="20.140625" style="20" customWidth="1"/>
    <col min="1032" max="1279" width="13.28515625" style="20"/>
    <col min="1280" max="1280" width="1.85546875" style="20" customWidth="1"/>
    <col min="1281" max="1281" width="37.28515625" style="20" customWidth="1"/>
    <col min="1282" max="1287" width="20.140625" style="20" customWidth="1"/>
    <col min="1288" max="1535" width="13.28515625" style="20"/>
    <col min="1536" max="1536" width="1.85546875" style="20" customWidth="1"/>
    <col min="1537" max="1537" width="37.28515625" style="20" customWidth="1"/>
    <col min="1538" max="1543" width="20.140625" style="20" customWidth="1"/>
    <col min="1544" max="1791" width="13.28515625" style="20"/>
    <col min="1792" max="1792" width="1.85546875" style="20" customWidth="1"/>
    <col min="1793" max="1793" width="37.28515625" style="20" customWidth="1"/>
    <col min="1794" max="1799" width="20.140625" style="20" customWidth="1"/>
    <col min="1800" max="2047" width="13.28515625" style="20"/>
    <col min="2048" max="2048" width="1.85546875" style="20" customWidth="1"/>
    <col min="2049" max="2049" width="37.28515625" style="20" customWidth="1"/>
    <col min="2050" max="2055" width="20.140625" style="20" customWidth="1"/>
    <col min="2056" max="2303" width="13.28515625" style="20"/>
    <col min="2304" max="2304" width="1.85546875" style="20" customWidth="1"/>
    <col min="2305" max="2305" width="37.28515625" style="20" customWidth="1"/>
    <col min="2306" max="2311" width="20.140625" style="20" customWidth="1"/>
    <col min="2312" max="2559" width="13.28515625" style="20"/>
    <col min="2560" max="2560" width="1.85546875" style="20" customWidth="1"/>
    <col min="2561" max="2561" width="37.28515625" style="20" customWidth="1"/>
    <col min="2562" max="2567" width="20.140625" style="20" customWidth="1"/>
    <col min="2568" max="2815" width="13.28515625" style="20"/>
    <col min="2816" max="2816" width="1.85546875" style="20" customWidth="1"/>
    <col min="2817" max="2817" width="37.28515625" style="20" customWidth="1"/>
    <col min="2818" max="2823" width="20.140625" style="20" customWidth="1"/>
    <col min="2824" max="3071" width="13.28515625" style="20"/>
    <col min="3072" max="3072" width="1.85546875" style="20" customWidth="1"/>
    <col min="3073" max="3073" width="37.28515625" style="20" customWidth="1"/>
    <col min="3074" max="3079" width="20.140625" style="20" customWidth="1"/>
    <col min="3080" max="3327" width="13.28515625" style="20"/>
    <col min="3328" max="3328" width="1.85546875" style="20" customWidth="1"/>
    <col min="3329" max="3329" width="37.28515625" style="20" customWidth="1"/>
    <col min="3330" max="3335" width="20.140625" style="20" customWidth="1"/>
    <col min="3336" max="3583" width="13.28515625" style="20"/>
    <col min="3584" max="3584" width="1.85546875" style="20" customWidth="1"/>
    <col min="3585" max="3585" width="37.28515625" style="20" customWidth="1"/>
    <col min="3586" max="3591" width="20.140625" style="20" customWidth="1"/>
    <col min="3592" max="3839" width="13.28515625" style="20"/>
    <col min="3840" max="3840" width="1.85546875" style="20" customWidth="1"/>
    <col min="3841" max="3841" width="37.28515625" style="20" customWidth="1"/>
    <col min="3842" max="3847" width="20.140625" style="20" customWidth="1"/>
    <col min="3848" max="4095" width="13.28515625" style="20"/>
    <col min="4096" max="4096" width="1.85546875" style="20" customWidth="1"/>
    <col min="4097" max="4097" width="37.28515625" style="20" customWidth="1"/>
    <col min="4098" max="4103" width="20.140625" style="20" customWidth="1"/>
    <col min="4104" max="4351" width="13.28515625" style="20"/>
    <col min="4352" max="4352" width="1.85546875" style="20" customWidth="1"/>
    <col min="4353" max="4353" width="37.28515625" style="20" customWidth="1"/>
    <col min="4354" max="4359" width="20.140625" style="20" customWidth="1"/>
    <col min="4360" max="4607" width="13.28515625" style="20"/>
    <col min="4608" max="4608" width="1.85546875" style="20" customWidth="1"/>
    <col min="4609" max="4609" width="37.28515625" style="20" customWidth="1"/>
    <col min="4610" max="4615" width="20.140625" style="20" customWidth="1"/>
    <col min="4616" max="4863" width="13.28515625" style="20"/>
    <col min="4864" max="4864" width="1.85546875" style="20" customWidth="1"/>
    <col min="4865" max="4865" width="37.28515625" style="20" customWidth="1"/>
    <col min="4866" max="4871" width="20.140625" style="20" customWidth="1"/>
    <col min="4872" max="5119" width="13.28515625" style="20"/>
    <col min="5120" max="5120" width="1.85546875" style="20" customWidth="1"/>
    <col min="5121" max="5121" width="37.28515625" style="20" customWidth="1"/>
    <col min="5122" max="5127" width="20.140625" style="20" customWidth="1"/>
    <col min="5128" max="5375" width="13.28515625" style="20"/>
    <col min="5376" max="5376" width="1.85546875" style="20" customWidth="1"/>
    <col min="5377" max="5377" width="37.28515625" style="20" customWidth="1"/>
    <col min="5378" max="5383" width="20.140625" style="20" customWidth="1"/>
    <col min="5384" max="5631" width="13.28515625" style="20"/>
    <col min="5632" max="5632" width="1.85546875" style="20" customWidth="1"/>
    <col min="5633" max="5633" width="37.28515625" style="20" customWidth="1"/>
    <col min="5634" max="5639" width="20.140625" style="20" customWidth="1"/>
    <col min="5640" max="5887" width="13.28515625" style="20"/>
    <col min="5888" max="5888" width="1.85546875" style="20" customWidth="1"/>
    <col min="5889" max="5889" width="37.28515625" style="20" customWidth="1"/>
    <col min="5890" max="5895" width="20.140625" style="20" customWidth="1"/>
    <col min="5896" max="6143" width="13.28515625" style="20"/>
    <col min="6144" max="6144" width="1.85546875" style="20" customWidth="1"/>
    <col min="6145" max="6145" width="37.28515625" style="20" customWidth="1"/>
    <col min="6146" max="6151" width="20.140625" style="20" customWidth="1"/>
    <col min="6152" max="6399" width="13.28515625" style="20"/>
    <col min="6400" max="6400" width="1.85546875" style="20" customWidth="1"/>
    <col min="6401" max="6401" width="37.28515625" style="20" customWidth="1"/>
    <col min="6402" max="6407" width="20.140625" style="20" customWidth="1"/>
    <col min="6408" max="6655" width="13.28515625" style="20"/>
    <col min="6656" max="6656" width="1.85546875" style="20" customWidth="1"/>
    <col min="6657" max="6657" width="37.28515625" style="20" customWidth="1"/>
    <col min="6658" max="6663" width="20.140625" style="20" customWidth="1"/>
    <col min="6664" max="6911" width="13.28515625" style="20"/>
    <col min="6912" max="6912" width="1.85546875" style="20" customWidth="1"/>
    <col min="6913" max="6913" width="37.28515625" style="20" customWidth="1"/>
    <col min="6914" max="6919" width="20.140625" style="20" customWidth="1"/>
    <col min="6920" max="7167" width="13.28515625" style="20"/>
    <col min="7168" max="7168" width="1.85546875" style="20" customWidth="1"/>
    <col min="7169" max="7169" width="37.28515625" style="20" customWidth="1"/>
    <col min="7170" max="7175" width="20.140625" style="20" customWidth="1"/>
    <col min="7176" max="7423" width="13.28515625" style="20"/>
    <col min="7424" max="7424" width="1.85546875" style="20" customWidth="1"/>
    <col min="7425" max="7425" width="37.28515625" style="20" customWidth="1"/>
    <col min="7426" max="7431" width="20.140625" style="20" customWidth="1"/>
    <col min="7432" max="7679" width="13.28515625" style="20"/>
    <col min="7680" max="7680" width="1.85546875" style="20" customWidth="1"/>
    <col min="7681" max="7681" width="37.28515625" style="20" customWidth="1"/>
    <col min="7682" max="7687" width="20.140625" style="20" customWidth="1"/>
    <col min="7688" max="7935" width="13.28515625" style="20"/>
    <col min="7936" max="7936" width="1.85546875" style="20" customWidth="1"/>
    <col min="7937" max="7937" width="37.28515625" style="20" customWidth="1"/>
    <col min="7938" max="7943" width="20.140625" style="20" customWidth="1"/>
    <col min="7944" max="8191" width="13.28515625" style="20"/>
    <col min="8192" max="8192" width="1.85546875" style="20" customWidth="1"/>
    <col min="8193" max="8193" width="37.28515625" style="20" customWidth="1"/>
    <col min="8194" max="8199" width="20.140625" style="20" customWidth="1"/>
    <col min="8200" max="8447" width="13.28515625" style="20"/>
    <col min="8448" max="8448" width="1.85546875" style="20" customWidth="1"/>
    <col min="8449" max="8449" width="37.28515625" style="20" customWidth="1"/>
    <col min="8450" max="8455" width="20.140625" style="20" customWidth="1"/>
    <col min="8456" max="8703" width="13.28515625" style="20"/>
    <col min="8704" max="8704" width="1.85546875" style="20" customWidth="1"/>
    <col min="8705" max="8705" width="37.28515625" style="20" customWidth="1"/>
    <col min="8706" max="8711" width="20.140625" style="20" customWidth="1"/>
    <col min="8712" max="8959" width="13.28515625" style="20"/>
    <col min="8960" max="8960" width="1.85546875" style="20" customWidth="1"/>
    <col min="8961" max="8961" width="37.28515625" style="20" customWidth="1"/>
    <col min="8962" max="8967" width="20.140625" style="20" customWidth="1"/>
    <col min="8968" max="9215" width="13.28515625" style="20"/>
    <col min="9216" max="9216" width="1.85546875" style="20" customWidth="1"/>
    <col min="9217" max="9217" width="37.28515625" style="20" customWidth="1"/>
    <col min="9218" max="9223" width="20.140625" style="20" customWidth="1"/>
    <col min="9224" max="9471" width="13.28515625" style="20"/>
    <col min="9472" max="9472" width="1.85546875" style="20" customWidth="1"/>
    <col min="9473" max="9473" width="37.28515625" style="20" customWidth="1"/>
    <col min="9474" max="9479" width="20.140625" style="20" customWidth="1"/>
    <col min="9480" max="9727" width="13.28515625" style="20"/>
    <col min="9728" max="9728" width="1.85546875" style="20" customWidth="1"/>
    <col min="9729" max="9729" width="37.28515625" style="20" customWidth="1"/>
    <col min="9730" max="9735" width="20.140625" style="20" customWidth="1"/>
    <col min="9736" max="9983" width="13.28515625" style="20"/>
    <col min="9984" max="9984" width="1.85546875" style="20" customWidth="1"/>
    <col min="9985" max="9985" width="37.28515625" style="20" customWidth="1"/>
    <col min="9986" max="9991" width="20.140625" style="20" customWidth="1"/>
    <col min="9992" max="10239" width="13.28515625" style="20"/>
    <col min="10240" max="10240" width="1.85546875" style="20" customWidth="1"/>
    <col min="10241" max="10241" width="37.28515625" style="20" customWidth="1"/>
    <col min="10242" max="10247" width="20.140625" style="20" customWidth="1"/>
    <col min="10248" max="10495" width="13.28515625" style="20"/>
    <col min="10496" max="10496" width="1.85546875" style="20" customWidth="1"/>
    <col min="10497" max="10497" width="37.28515625" style="20" customWidth="1"/>
    <col min="10498" max="10503" width="20.140625" style="20" customWidth="1"/>
    <col min="10504" max="10751" width="13.28515625" style="20"/>
    <col min="10752" max="10752" width="1.85546875" style="20" customWidth="1"/>
    <col min="10753" max="10753" width="37.28515625" style="20" customWidth="1"/>
    <col min="10754" max="10759" width="20.140625" style="20" customWidth="1"/>
    <col min="10760" max="11007" width="13.28515625" style="20"/>
    <col min="11008" max="11008" width="1.85546875" style="20" customWidth="1"/>
    <col min="11009" max="11009" width="37.28515625" style="20" customWidth="1"/>
    <col min="11010" max="11015" width="20.140625" style="20" customWidth="1"/>
    <col min="11016" max="11263" width="13.28515625" style="20"/>
    <col min="11264" max="11264" width="1.85546875" style="20" customWidth="1"/>
    <col min="11265" max="11265" width="37.28515625" style="20" customWidth="1"/>
    <col min="11266" max="11271" width="20.140625" style="20" customWidth="1"/>
    <col min="11272" max="11519" width="13.28515625" style="20"/>
    <col min="11520" max="11520" width="1.85546875" style="20" customWidth="1"/>
    <col min="11521" max="11521" width="37.28515625" style="20" customWidth="1"/>
    <col min="11522" max="11527" width="20.140625" style="20" customWidth="1"/>
    <col min="11528" max="11775" width="13.28515625" style="20"/>
    <col min="11776" max="11776" width="1.85546875" style="20" customWidth="1"/>
    <col min="11777" max="11777" width="37.28515625" style="20" customWidth="1"/>
    <col min="11778" max="11783" width="20.140625" style="20" customWidth="1"/>
    <col min="11784" max="12031" width="13.28515625" style="20"/>
    <col min="12032" max="12032" width="1.85546875" style="20" customWidth="1"/>
    <col min="12033" max="12033" width="37.28515625" style="20" customWidth="1"/>
    <col min="12034" max="12039" width="20.140625" style="20" customWidth="1"/>
    <col min="12040" max="12287" width="13.28515625" style="20"/>
    <col min="12288" max="12288" width="1.85546875" style="20" customWidth="1"/>
    <col min="12289" max="12289" width="37.28515625" style="20" customWidth="1"/>
    <col min="12290" max="12295" width="20.140625" style="20" customWidth="1"/>
    <col min="12296" max="12543" width="13.28515625" style="20"/>
    <col min="12544" max="12544" width="1.85546875" style="20" customWidth="1"/>
    <col min="12545" max="12545" width="37.28515625" style="20" customWidth="1"/>
    <col min="12546" max="12551" width="20.140625" style="20" customWidth="1"/>
    <col min="12552" max="12799" width="13.28515625" style="20"/>
    <col min="12800" max="12800" width="1.85546875" style="20" customWidth="1"/>
    <col min="12801" max="12801" width="37.28515625" style="20" customWidth="1"/>
    <col min="12802" max="12807" width="20.140625" style="20" customWidth="1"/>
    <col min="12808" max="13055" width="13.28515625" style="20"/>
    <col min="13056" max="13056" width="1.85546875" style="20" customWidth="1"/>
    <col min="13057" max="13057" width="37.28515625" style="20" customWidth="1"/>
    <col min="13058" max="13063" width="20.140625" style="20" customWidth="1"/>
    <col min="13064" max="13311" width="13.28515625" style="20"/>
    <col min="13312" max="13312" width="1.85546875" style="20" customWidth="1"/>
    <col min="13313" max="13313" width="37.28515625" style="20" customWidth="1"/>
    <col min="13314" max="13319" width="20.140625" style="20" customWidth="1"/>
    <col min="13320" max="13567" width="13.28515625" style="20"/>
    <col min="13568" max="13568" width="1.85546875" style="20" customWidth="1"/>
    <col min="13569" max="13569" width="37.28515625" style="20" customWidth="1"/>
    <col min="13570" max="13575" width="20.140625" style="20" customWidth="1"/>
    <col min="13576" max="13823" width="13.28515625" style="20"/>
    <col min="13824" max="13824" width="1.85546875" style="20" customWidth="1"/>
    <col min="13825" max="13825" width="37.28515625" style="20" customWidth="1"/>
    <col min="13826" max="13831" width="20.140625" style="20" customWidth="1"/>
    <col min="13832" max="14079" width="13.28515625" style="20"/>
    <col min="14080" max="14080" width="1.85546875" style="20" customWidth="1"/>
    <col min="14081" max="14081" width="37.28515625" style="20" customWidth="1"/>
    <col min="14082" max="14087" width="20.140625" style="20" customWidth="1"/>
    <col min="14088" max="14335" width="13.28515625" style="20"/>
    <col min="14336" max="14336" width="1.85546875" style="20" customWidth="1"/>
    <col min="14337" max="14337" width="37.28515625" style="20" customWidth="1"/>
    <col min="14338" max="14343" width="20.140625" style="20" customWidth="1"/>
    <col min="14344" max="14591" width="13.28515625" style="20"/>
    <col min="14592" max="14592" width="1.85546875" style="20" customWidth="1"/>
    <col min="14593" max="14593" width="37.28515625" style="20" customWidth="1"/>
    <col min="14594" max="14599" width="20.140625" style="20" customWidth="1"/>
    <col min="14600" max="14847" width="13.28515625" style="20"/>
    <col min="14848" max="14848" width="1.85546875" style="20" customWidth="1"/>
    <col min="14849" max="14849" width="37.28515625" style="20" customWidth="1"/>
    <col min="14850" max="14855" width="20.140625" style="20" customWidth="1"/>
    <col min="14856" max="15103" width="13.28515625" style="20"/>
    <col min="15104" max="15104" width="1.85546875" style="20" customWidth="1"/>
    <col min="15105" max="15105" width="37.28515625" style="20" customWidth="1"/>
    <col min="15106" max="15111" width="20.140625" style="20" customWidth="1"/>
    <col min="15112" max="15359" width="13.28515625" style="20"/>
    <col min="15360" max="15360" width="1.85546875" style="20" customWidth="1"/>
    <col min="15361" max="15361" width="37.28515625" style="20" customWidth="1"/>
    <col min="15362" max="15367" width="20.140625" style="20" customWidth="1"/>
    <col min="15368" max="15615" width="13.28515625" style="20"/>
    <col min="15616" max="15616" width="1.85546875" style="20" customWidth="1"/>
    <col min="15617" max="15617" width="37.28515625" style="20" customWidth="1"/>
    <col min="15618" max="15623" width="20.140625" style="20" customWidth="1"/>
    <col min="15624" max="15871" width="13.28515625" style="20"/>
    <col min="15872" max="15872" width="1.85546875" style="20" customWidth="1"/>
    <col min="15873" max="15873" width="37.28515625" style="20" customWidth="1"/>
    <col min="15874" max="15879" width="20.140625" style="20" customWidth="1"/>
    <col min="15880" max="16127" width="13.28515625" style="20"/>
    <col min="16128" max="16128" width="1.85546875" style="20" customWidth="1"/>
    <col min="16129" max="16129" width="37.28515625" style="20" customWidth="1"/>
    <col min="16130" max="16135" width="20.140625" style="20" customWidth="1"/>
    <col min="16136" max="16384" width="13.28515625" style="20"/>
  </cols>
  <sheetData>
    <row r="1" spans="1:12" ht="18.75" customHeight="1" x14ac:dyDescent="0.3"/>
    <row r="2" spans="1:12" ht="18.75" customHeight="1" x14ac:dyDescent="0.3"/>
    <row r="3" spans="1:12" ht="18.75" customHeight="1" x14ac:dyDescent="0.3"/>
    <row r="4" spans="1:12" ht="16.5" customHeight="1" x14ac:dyDescent="0.3"/>
    <row r="5" spans="1:12" ht="18.75" customHeight="1" x14ac:dyDescent="0.3"/>
    <row r="6" spans="1:12" ht="18.75" customHeight="1" x14ac:dyDescent="0.35">
      <c r="A6" s="19" t="s">
        <v>16</v>
      </c>
      <c r="B6" s="19"/>
      <c r="C6" s="19"/>
      <c r="D6" s="19"/>
      <c r="E6" s="19"/>
      <c r="F6" s="19"/>
      <c r="G6" s="19"/>
      <c r="H6" s="22"/>
    </row>
    <row r="7" spans="1:12" ht="18.75" x14ac:dyDescent="0.35">
      <c r="A7" s="23"/>
      <c r="B7" s="23"/>
      <c r="C7" s="23"/>
      <c r="D7" s="23"/>
      <c r="E7" s="23"/>
      <c r="F7" s="23"/>
      <c r="G7" s="23"/>
      <c r="H7" s="24"/>
    </row>
    <row r="8" spans="1:12" ht="38.25" customHeight="1" x14ac:dyDescent="0.3">
      <c r="A8" s="18" t="s">
        <v>15</v>
      </c>
      <c r="B8" s="18"/>
      <c r="C8" s="18"/>
      <c r="D8" s="18"/>
      <c r="E8" s="18"/>
      <c r="F8" s="18"/>
      <c r="G8" s="18"/>
      <c r="H8" s="25"/>
    </row>
    <row r="9" spans="1:12" ht="18.75" customHeight="1" x14ac:dyDescent="0.3">
      <c r="A9" s="17"/>
      <c r="B9" s="17"/>
      <c r="C9" s="17"/>
      <c r="D9" s="17"/>
      <c r="E9" s="17"/>
      <c r="F9" s="17"/>
      <c r="G9" s="17"/>
      <c r="H9" s="25"/>
    </row>
    <row r="10" spans="1:12" ht="37.5" x14ac:dyDescent="0.3">
      <c r="A10" s="13" t="s">
        <v>3</v>
      </c>
      <c r="B10" s="13" t="s">
        <v>4</v>
      </c>
      <c r="C10" s="14" t="s">
        <v>12</v>
      </c>
      <c r="D10" s="14" t="s">
        <v>13</v>
      </c>
      <c r="E10" s="14" t="s">
        <v>14</v>
      </c>
      <c r="F10" s="13" t="s">
        <v>17</v>
      </c>
      <c r="G10" s="13" t="s">
        <v>0</v>
      </c>
    </row>
    <row r="11" spans="1:12" ht="18.75" customHeight="1" x14ac:dyDescent="0.3">
      <c r="A11" s="26"/>
      <c r="B11" s="27"/>
      <c r="C11" s="27"/>
      <c r="D11" s="27"/>
      <c r="E11" s="27"/>
      <c r="F11" s="27"/>
      <c r="G11" s="27"/>
      <c r="H11" s="28"/>
      <c r="I11" s="29"/>
      <c r="J11" s="29"/>
      <c r="K11" s="29"/>
      <c r="L11" s="29"/>
    </row>
    <row r="12" spans="1:12" ht="18.75" customHeight="1" x14ac:dyDescent="0.3">
      <c r="A12" s="29"/>
      <c r="B12" s="30"/>
      <c r="C12" s="30"/>
      <c r="D12" s="30"/>
      <c r="E12" s="30"/>
      <c r="F12" s="29"/>
      <c r="G12" s="30"/>
      <c r="H12" s="31"/>
      <c r="I12" s="29"/>
      <c r="J12" s="29"/>
      <c r="K12" s="29"/>
      <c r="L12" s="29"/>
    </row>
    <row r="13" spans="1:12" ht="18.75" customHeight="1" x14ac:dyDescent="0.35">
      <c r="A13" s="1" t="s">
        <v>0</v>
      </c>
      <c r="B13" s="3">
        <f>SUM(B16+B25)</f>
        <v>4483</v>
      </c>
      <c r="C13" s="3">
        <f>SUM(C16+C25)</f>
        <v>2165</v>
      </c>
      <c r="D13" s="3">
        <f>SUM(D16+D25)</f>
        <v>72</v>
      </c>
      <c r="E13" s="3">
        <f>SUM(E16+E25)</f>
        <v>222</v>
      </c>
      <c r="F13" s="3">
        <f>SUM(F16+F25)</f>
        <v>12392</v>
      </c>
      <c r="G13" s="2">
        <f>SUM(G25+G16)</f>
        <v>19334</v>
      </c>
      <c r="H13" s="31"/>
      <c r="I13" s="29"/>
      <c r="J13" s="29"/>
      <c r="K13" s="29"/>
      <c r="L13" s="29"/>
    </row>
    <row r="14" spans="1:12" ht="18.75" customHeight="1" x14ac:dyDescent="0.35">
      <c r="A14" s="4"/>
      <c r="B14" s="5"/>
      <c r="C14" s="5"/>
      <c r="D14" s="5"/>
      <c r="E14" s="5"/>
      <c r="F14" s="5"/>
      <c r="G14" s="2"/>
      <c r="H14" s="31"/>
      <c r="I14" s="29"/>
      <c r="J14" s="29"/>
      <c r="K14" s="29"/>
      <c r="L14" s="29"/>
    </row>
    <row r="15" spans="1:12" ht="18.75" customHeight="1" x14ac:dyDescent="0.35">
      <c r="A15" s="4"/>
      <c r="B15" s="5"/>
      <c r="C15" s="3"/>
      <c r="D15" s="5"/>
      <c r="E15" s="5"/>
      <c r="F15" s="5"/>
      <c r="G15" s="2"/>
      <c r="H15" s="31"/>
      <c r="I15" s="29"/>
      <c r="J15" s="29"/>
      <c r="K15" s="29"/>
      <c r="L15" s="29"/>
    </row>
    <row r="16" spans="1:12" ht="18.75" customHeight="1" x14ac:dyDescent="0.35">
      <c r="A16" s="1" t="s">
        <v>1</v>
      </c>
      <c r="B16" s="3">
        <f>SUM(B18:B22)</f>
        <v>2904</v>
      </c>
      <c r="C16" s="3">
        <f>SUM(C18:C22)</f>
        <v>1003</v>
      </c>
      <c r="D16" s="3">
        <f>SUM(D18:D22)</f>
        <v>38</v>
      </c>
      <c r="E16" s="3">
        <f>SUM(E18:E22)</f>
        <v>162</v>
      </c>
      <c r="F16" s="3">
        <f>SUM(F18:F22)</f>
        <v>10452</v>
      </c>
      <c r="G16" s="16">
        <f t="shared" ref="G16" si="0">SUM(G18:G22)</f>
        <v>14559</v>
      </c>
      <c r="H16" s="31"/>
      <c r="I16" s="29"/>
      <c r="J16" s="29"/>
      <c r="K16" s="29"/>
      <c r="L16" s="29"/>
    </row>
    <row r="17" spans="1:12" ht="18.75" customHeight="1" x14ac:dyDescent="0.35">
      <c r="A17" s="6"/>
      <c r="B17" s="8"/>
      <c r="C17" s="8"/>
      <c r="D17" s="8"/>
      <c r="E17" s="8"/>
      <c r="F17" s="8"/>
      <c r="G17" s="7"/>
      <c r="H17" s="31"/>
      <c r="I17" s="29"/>
      <c r="J17" s="29"/>
      <c r="K17" s="29"/>
      <c r="L17" s="29"/>
    </row>
    <row r="18" spans="1:12" ht="18.75" customHeight="1" x14ac:dyDescent="0.35">
      <c r="A18" s="9" t="s">
        <v>5</v>
      </c>
      <c r="B18" s="10">
        <v>849</v>
      </c>
      <c r="C18" s="8">
        <v>0</v>
      </c>
      <c r="D18" s="8">
        <v>38</v>
      </c>
      <c r="E18" s="8">
        <v>5</v>
      </c>
      <c r="F18" s="8">
        <v>2859</v>
      </c>
      <c r="G18" s="7">
        <v>3751</v>
      </c>
      <c r="H18" s="31"/>
      <c r="I18" s="29"/>
      <c r="J18" s="29"/>
      <c r="K18" s="29"/>
      <c r="L18" s="29"/>
    </row>
    <row r="19" spans="1:12" ht="18.75" customHeight="1" x14ac:dyDescent="0.35">
      <c r="A19" s="6"/>
      <c r="B19" s="12"/>
      <c r="C19" s="6"/>
      <c r="D19" s="6"/>
      <c r="E19" s="8"/>
      <c r="F19" s="8"/>
      <c r="G19" s="11"/>
      <c r="H19" s="31"/>
      <c r="I19" s="29"/>
      <c r="J19" s="29"/>
      <c r="K19" s="29"/>
      <c r="L19" s="29"/>
    </row>
    <row r="20" spans="1:12" ht="18.75" customHeight="1" x14ac:dyDescent="0.35">
      <c r="A20" s="9" t="s">
        <v>6</v>
      </c>
      <c r="B20" s="10">
        <v>1716</v>
      </c>
      <c r="C20" s="8">
        <v>1003</v>
      </c>
      <c r="D20" s="8">
        <v>0</v>
      </c>
      <c r="E20" s="8">
        <v>142</v>
      </c>
      <c r="F20" s="8">
        <v>6255</v>
      </c>
      <c r="G20" s="7">
        <v>9116</v>
      </c>
      <c r="H20" s="31"/>
      <c r="I20" s="29"/>
      <c r="J20" s="29"/>
      <c r="K20" s="29"/>
      <c r="L20" s="29"/>
    </row>
    <row r="21" spans="1:12" ht="18.75" customHeight="1" x14ac:dyDescent="0.35">
      <c r="A21" s="6"/>
      <c r="B21" s="8"/>
      <c r="C21" s="8"/>
      <c r="D21" s="8"/>
      <c r="E21" s="8"/>
      <c r="F21" s="8"/>
      <c r="G21" s="7"/>
      <c r="H21" s="31"/>
      <c r="I21" s="29"/>
      <c r="J21" s="29"/>
      <c r="K21" s="29"/>
      <c r="L21" s="29"/>
    </row>
    <row r="22" spans="1:12" ht="18.75" customHeight="1" x14ac:dyDescent="0.35">
      <c r="A22" s="9" t="s">
        <v>7</v>
      </c>
      <c r="B22" s="8">
        <v>339</v>
      </c>
      <c r="C22" s="8">
        <v>0</v>
      </c>
      <c r="D22" s="8">
        <v>0</v>
      </c>
      <c r="E22" s="8">
        <v>15</v>
      </c>
      <c r="F22" s="8">
        <v>1338</v>
      </c>
      <c r="G22" s="7">
        <v>1692</v>
      </c>
      <c r="H22" s="31"/>
      <c r="I22" s="29"/>
      <c r="J22" s="29"/>
      <c r="K22" s="29"/>
      <c r="L22" s="29"/>
    </row>
    <row r="23" spans="1:12" ht="18.75" customHeight="1" x14ac:dyDescent="0.35">
      <c r="A23" s="6"/>
      <c r="B23" s="8"/>
      <c r="C23" s="8"/>
      <c r="D23" s="8"/>
      <c r="E23" s="8"/>
      <c r="F23" s="8"/>
      <c r="G23" s="7"/>
      <c r="H23" s="31"/>
      <c r="I23" s="29"/>
      <c r="J23" s="29"/>
      <c r="K23" s="29"/>
      <c r="L23" s="29"/>
    </row>
    <row r="24" spans="1:12" ht="18.75" customHeight="1" x14ac:dyDescent="0.35">
      <c r="A24" s="6"/>
      <c r="B24" s="8"/>
      <c r="C24" s="8"/>
      <c r="D24" s="8"/>
      <c r="E24" s="8"/>
      <c r="F24" s="8"/>
      <c r="G24" s="7"/>
      <c r="H24" s="31"/>
      <c r="I24" s="29"/>
      <c r="J24" s="29"/>
      <c r="K24" s="29"/>
      <c r="L24" s="29"/>
    </row>
    <row r="25" spans="1:12" ht="18.75" customHeight="1" x14ac:dyDescent="0.35">
      <c r="A25" s="1" t="s">
        <v>2</v>
      </c>
      <c r="B25" s="15">
        <f>SUM(B27:B33)</f>
        <v>1579</v>
      </c>
      <c r="C25" s="15">
        <f>SUM(C27:C33)</f>
        <v>1162</v>
      </c>
      <c r="D25" s="15">
        <f>SUM(D27:D33)</f>
        <v>34</v>
      </c>
      <c r="E25" s="15">
        <f>SUM(E27:E33)</f>
        <v>60</v>
      </c>
      <c r="F25" s="3">
        <f>SUM(F27:F33)</f>
        <v>1940</v>
      </c>
      <c r="G25" s="2">
        <f t="shared" ref="G25" si="1">SUM(G27:G33)</f>
        <v>4775</v>
      </c>
      <c r="H25" s="31"/>
      <c r="I25" s="29"/>
      <c r="J25" s="29"/>
      <c r="K25" s="29"/>
      <c r="L25" s="29"/>
    </row>
    <row r="26" spans="1:12" ht="18.75" customHeight="1" x14ac:dyDescent="0.35">
      <c r="A26" s="6"/>
      <c r="B26" s="8"/>
      <c r="C26" s="8"/>
      <c r="D26" s="8"/>
      <c r="E26" s="8"/>
      <c r="F26" s="8"/>
      <c r="G26" s="7"/>
      <c r="H26" s="31"/>
      <c r="I26" s="29"/>
      <c r="J26" s="29"/>
      <c r="K26" s="29"/>
      <c r="L26" s="29"/>
    </row>
    <row r="27" spans="1:12" ht="18.75" customHeight="1" x14ac:dyDescent="0.35">
      <c r="A27" s="9" t="s">
        <v>8</v>
      </c>
      <c r="B27" s="8">
        <v>105</v>
      </c>
      <c r="C27" s="8">
        <v>75</v>
      </c>
      <c r="D27" s="8">
        <v>0</v>
      </c>
      <c r="E27" s="8">
        <v>0</v>
      </c>
      <c r="F27" s="8">
        <v>46</v>
      </c>
      <c r="G27" s="7">
        <v>226</v>
      </c>
      <c r="H27" s="31"/>
      <c r="I27" s="29"/>
      <c r="J27" s="29"/>
      <c r="K27" s="29"/>
      <c r="L27" s="29"/>
    </row>
    <row r="28" spans="1:12" ht="18.75" customHeight="1" x14ac:dyDescent="0.35">
      <c r="A28" s="6"/>
      <c r="B28" s="8"/>
      <c r="C28" s="8"/>
      <c r="D28" s="8"/>
      <c r="E28" s="8"/>
      <c r="F28" s="8"/>
      <c r="G28" s="7"/>
      <c r="H28" s="31"/>
      <c r="I28" s="29"/>
      <c r="J28" s="29"/>
      <c r="K28" s="29"/>
      <c r="L28" s="29"/>
    </row>
    <row r="29" spans="1:12" ht="18.75" customHeight="1" x14ac:dyDescent="0.35">
      <c r="A29" s="9" t="s">
        <v>9</v>
      </c>
      <c r="B29" s="8">
        <v>324</v>
      </c>
      <c r="C29" s="8">
        <v>322</v>
      </c>
      <c r="D29" s="8">
        <v>1</v>
      </c>
      <c r="E29" s="8">
        <v>0</v>
      </c>
      <c r="F29" s="8">
        <v>424</v>
      </c>
      <c r="G29" s="7">
        <v>1071</v>
      </c>
      <c r="H29" s="31"/>
      <c r="I29" s="29"/>
      <c r="J29" s="29"/>
      <c r="K29" s="29"/>
      <c r="L29" s="29"/>
    </row>
    <row r="30" spans="1:12" ht="18.75" customHeight="1" x14ac:dyDescent="0.35">
      <c r="A30" s="6"/>
      <c r="B30" s="8"/>
      <c r="C30" s="8"/>
      <c r="D30" s="8"/>
      <c r="E30" s="8"/>
      <c r="F30" s="8"/>
      <c r="G30" s="7"/>
      <c r="H30" s="31"/>
      <c r="I30" s="29"/>
      <c r="J30" s="29"/>
      <c r="K30" s="29"/>
      <c r="L30" s="29"/>
    </row>
    <row r="31" spans="1:12" ht="18.75" customHeight="1" x14ac:dyDescent="0.35">
      <c r="A31" s="9" t="s">
        <v>10</v>
      </c>
      <c r="B31" s="8">
        <v>779</v>
      </c>
      <c r="C31" s="8">
        <v>765</v>
      </c>
      <c r="D31" s="8">
        <v>11</v>
      </c>
      <c r="E31" s="8">
        <v>14</v>
      </c>
      <c r="F31" s="8">
        <v>112</v>
      </c>
      <c r="G31" s="7">
        <v>1681</v>
      </c>
      <c r="H31" s="31"/>
      <c r="I31" s="29"/>
      <c r="J31" s="29"/>
      <c r="K31" s="29"/>
      <c r="L31" s="29"/>
    </row>
    <row r="32" spans="1:12" ht="18.75" customHeight="1" x14ac:dyDescent="0.35">
      <c r="A32" s="6"/>
      <c r="B32" s="8"/>
      <c r="C32" s="8"/>
      <c r="D32" s="8"/>
      <c r="E32" s="8"/>
      <c r="F32" s="8"/>
      <c r="G32" s="7"/>
      <c r="H32" s="31"/>
      <c r="I32" s="29"/>
      <c r="J32" s="29"/>
      <c r="K32" s="29"/>
      <c r="L32" s="29"/>
    </row>
    <row r="33" spans="1:12" ht="18.75" customHeight="1" x14ac:dyDescent="0.35">
      <c r="A33" s="9" t="s">
        <v>11</v>
      </c>
      <c r="B33" s="8">
        <v>371</v>
      </c>
      <c r="C33" s="8">
        <v>0</v>
      </c>
      <c r="D33" s="8">
        <v>22</v>
      </c>
      <c r="E33" s="8">
        <v>46</v>
      </c>
      <c r="F33" s="8">
        <v>1358</v>
      </c>
      <c r="G33" s="7">
        <v>1797</v>
      </c>
      <c r="H33" s="31"/>
      <c r="I33" s="29"/>
      <c r="J33" s="29"/>
      <c r="K33" s="29"/>
      <c r="L33" s="29"/>
    </row>
    <row r="34" spans="1:12" ht="18.75" customHeight="1" x14ac:dyDescent="0.35">
      <c r="A34" s="6"/>
      <c r="B34" s="8"/>
      <c r="C34" s="8"/>
      <c r="D34" s="8"/>
      <c r="E34" s="8"/>
      <c r="F34" s="8"/>
      <c r="G34" s="8"/>
      <c r="H34" s="31"/>
      <c r="I34" s="29"/>
      <c r="J34" s="29"/>
      <c r="K34" s="29"/>
      <c r="L34" s="29"/>
    </row>
    <row r="35" spans="1:12" ht="29.25" customHeight="1" x14ac:dyDescent="0.3">
      <c r="A35" s="34" t="s">
        <v>18</v>
      </c>
      <c r="B35" s="34"/>
      <c r="C35" s="34"/>
      <c r="D35" s="34"/>
      <c r="E35" s="34"/>
      <c r="F35" s="34"/>
      <c r="G35" s="34"/>
      <c r="H35" s="31"/>
      <c r="I35" s="29"/>
      <c r="J35" s="29"/>
      <c r="K35" s="29"/>
      <c r="L35" s="29"/>
    </row>
    <row r="36" spans="1:12" x14ac:dyDescent="0.3">
      <c r="A36" s="32"/>
      <c r="B36" s="31"/>
      <c r="C36" s="31"/>
      <c r="D36" s="31"/>
      <c r="E36" s="31"/>
      <c r="F36" s="31"/>
      <c r="G36" s="31"/>
    </row>
    <row r="37" spans="1:12" x14ac:dyDescent="0.3">
      <c r="B37" s="33"/>
      <c r="C37" s="33"/>
      <c r="D37" s="33"/>
      <c r="E37" s="33"/>
      <c r="F37" s="33"/>
      <c r="G37" s="33"/>
    </row>
  </sheetData>
  <mergeCells count="3">
    <mergeCell ref="A8:G8"/>
    <mergeCell ref="A6:G6"/>
    <mergeCell ref="A35:G35"/>
  </mergeCells>
  <pageMargins left="0.51181102362204722" right="0.35433070866141736" top="0.39370078740157483" bottom="0.47244094488188981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9.3_2019</vt:lpstr>
      <vt:lpstr>'9.3_2019'!Área_de_impresión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Isaias Soto Gonzalez</dc:creator>
  <cp:lastModifiedBy>Norma Angelica Mendoza Aceves</cp:lastModifiedBy>
  <cp:lastPrinted>2016-11-08T22:21:17Z</cp:lastPrinted>
  <dcterms:created xsi:type="dcterms:W3CDTF">2016-11-08T22:08:21Z</dcterms:created>
  <dcterms:modified xsi:type="dcterms:W3CDTF">2020-03-26T19:57:59Z</dcterms:modified>
</cp:coreProperties>
</file>